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7995"/>
  </bookViews>
  <sheets>
    <sheet name="MONTREAL" sheetId="1" r:id="rId1"/>
  </sheets>
  <calcPr calcId="124519"/>
</workbook>
</file>

<file path=xl/calcChain.xml><?xml version="1.0" encoding="utf-8"?>
<calcChain xmlns="http://schemas.openxmlformats.org/spreadsheetml/2006/main">
  <c r="I67" i="1"/>
  <c r="H67"/>
  <c r="E67"/>
  <c r="D67"/>
  <c r="C67"/>
  <c r="B67"/>
  <c r="I60"/>
  <c r="I61" s="1"/>
  <c r="I62" s="1"/>
  <c r="I63" s="1"/>
  <c r="I64" s="1"/>
  <c r="I65" s="1"/>
  <c r="I66" s="1"/>
  <c r="H60"/>
  <c r="H61" s="1"/>
  <c r="H62" s="1"/>
  <c r="H63" s="1"/>
  <c r="H64" s="1"/>
  <c r="H65" s="1"/>
  <c r="H66" s="1"/>
  <c r="C60"/>
  <c r="C61" s="1"/>
  <c r="C62" s="1"/>
  <c r="C63" s="1"/>
  <c r="C64" s="1"/>
  <c r="C65" s="1"/>
  <c r="C66" s="1"/>
  <c r="B60"/>
  <c r="B61" s="1"/>
  <c r="B62" s="1"/>
  <c r="B63" s="1"/>
  <c r="B64" s="1"/>
  <c r="B65" s="1"/>
  <c r="B66" s="1"/>
  <c r="I59"/>
  <c r="H59"/>
  <c r="E59"/>
  <c r="E60" s="1"/>
  <c r="E61" s="1"/>
  <c r="E62" s="1"/>
  <c r="E63" s="1"/>
  <c r="E64" s="1"/>
  <c r="E65" s="1"/>
  <c r="E66" s="1"/>
  <c r="D59"/>
  <c r="D60" s="1"/>
  <c r="D61" s="1"/>
  <c r="D62" s="1"/>
  <c r="D63" s="1"/>
  <c r="D64" s="1"/>
  <c r="D65" s="1"/>
  <c r="D66" s="1"/>
  <c r="C59"/>
  <c r="B59"/>
  <c r="L38"/>
  <c r="L39" s="1"/>
  <c r="L40" s="1"/>
  <c r="L41" s="1"/>
  <c r="L42" s="1"/>
  <c r="L43" s="1"/>
  <c r="L44" s="1"/>
  <c r="L45" s="1"/>
  <c r="L46" s="1"/>
  <c r="K38"/>
  <c r="K39" s="1"/>
  <c r="K40" s="1"/>
  <c r="K41" s="1"/>
  <c r="K42" s="1"/>
  <c r="K43" s="1"/>
  <c r="K44" s="1"/>
  <c r="K45" s="1"/>
  <c r="K46" s="1"/>
  <c r="J38"/>
  <c r="J39" s="1"/>
  <c r="J40" s="1"/>
  <c r="J41" s="1"/>
  <c r="J42" s="1"/>
  <c r="J43" s="1"/>
  <c r="J44" s="1"/>
  <c r="J45" s="1"/>
  <c r="J46" s="1"/>
  <c r="I38"/>
  <c r="I39" s="1"/>
  <c r="I40" s="1"/>
  <c r="I41" s="1"/>
  <c r="I42" s="1"/>
  <c r="I43" s="1"/>
  <c r="I44" s="1"/>
  <c r="I45" s="1"/>
  <c r="I46" s="1"/>
  <c r="F38"/>
  <c r="F39" s="1"/>
  <c r="F40" s="1"/>
  <c r="F41" s="1"/>
  <c r="F42" s="1"/>
  <c r="F43" s="1"/>
  <c r="F44" s="1"/>
  <c r="F45" s="1"/>
  <c r="F46" s="1"/>
  <c r="E38"/>
  <c r="E39" s="1"/>
  <c r="E40" s="1"/>
  <c r="E41" s="1"/>
  <c r="E42" s="1"/>
  <c r="E43" s="1"/>
  <c r="E44" s="1"/>
  <c r="E45" s="1"/>
  <c r="E46" s="1"/>
  <c r="D38"/>
  <c r="D39" s="1"/>
  <c r="D40" s="1"/>
  <c r="D41" s="1"/>
  <c r="D42" s="1"/>
  <c r="D43" s="1"/>
  <c r="D44" s="1"/>
  <c r="D45" s="1"/>
  <c r="D46" s="1"/>
  <c r="C38"/>
  <c r="C39" s="1"/>
  <c r="C40" s="1"/>
  <c r="C41" s="1"/>
  <c r="C42" s="1"/>
  <c r="C43" s="1"/>
  <c r="C44" s="1"/>
  <c r="C45" s="1"/>
  <c r="C46" s="1"/>
  <c r="F9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E9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D9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B51"/>
  <c r="B52" s="1"/>
  <c r="B53" s="1"/>
  <c r="B54" s="1"/>
  <c r="B55" s="1"/>
  <c r="B56" s="1"/>
  <c r="B57" s="1"/>
  <c r="B58" s="1"/>
  <c r="E51"/>
  <c r="E52" s="1"/>
  <c r="E53" s="1"/>
  <c r="E54" s="1"/>
  <c r="E55" s="1"/>
  <c r="E56" s="1"/>
  <c r="E57" s="1"/>
  <c r="E58" s="1"/>
  <c r="C51"/>
  <c r="C52" s="1"/>
  <c r="C53" s="1"/>
  <c r="C54" s="1"/>
  <c r="C55" s="1"/>
  <c r="C56" s="1"/>
  <c r="C57" s="1"/>
  <c r="C58" s="1"/>
  <c r="D51"/>
  <c r="D52" s="1"/>
  <c r="D53" s="1"/>
  <c r="D54" s="1"/>
  <c r="D55" s="1"/>
  <c r="D56" s="1"/>
  <c r="D57" s="1"/>
  <c r="D58" s="1"/>
  <c r="I30" l="1"/>
  <c r="I31" s="1"/>
  <c r="I32" s="1"/>
  <c r="I33" s="1"/>
  <c r="I34" s="1"/>
  <c r="I35" s="1"/>
  <c r="I36" s="1"/>
  <c r="I37" s="1"/>
  <c r="F30"/>
  <c r="F31" s="1"/>
  <c r="F32" s="1"/>
  <c r="F33" s="1"/>
  <c r="F34" s="1"/>
  <c r="F35" s="1"/>
  <c r="F36" s="1"/>
  <c r="F37" s="1"/>
  <c r="I51"/>
  <c r="I52" s="1"/>
  <c r="I53" s="1"/>
  <c r="I54" s="1"/>
  <c r="I55" s="1"/>
  <c r="I56" s="1"/>
  <c r="I57" s="1"/>
  <c r="I58" s="1"/>
  <c r="H51"/>
  <c r="H52" s="1"/>
  <c r="H53" s="1"/>
  <c r="H54" s="1"/>
  <c r="H55" s="1"/>
  <c r="H56" s="1"/>
  <c r="H57" s="1"/>
  <c r="H58" s="1"/>
  <c r="H9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G9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L30"/>
  <c r="L31" s="1"/>
  <c r="L32" s="1"/>
  <c r="L33" s="1"/>
  <c r="L34" s="1"/>
  <c r="L35" s="1"/>
  <c r="L36" s="1"/>
  <c r="L37" s="1"/>
  <c r="K30"/>
  <c r="K31" s="1"/>
  <c r="K32" s="1"/>
  <c r="K33" s="1"/>
  <c r="K34" s="1"/>
  <c r="K35" s="1"/>
  <c r="K36" s="1"/>
  <c r="K37" s="1"/>
  <c r="J30"/>
  <c r="J31" s="1"/>
  <c r="J32" s="1"/>
  <c r="J33" s="1"/>
  <c r="J34" s="1"/>
  <c r="J35" s="1"/>
  <c r="J36" s="1"/>
  <c r="J37" s="1"/>
  <c r="E30"/>
  <c r="E31" s="1"/>
  <c r="E32" s="1"/>
  <c r="E33" s="1"/>
  <c r="E34" s="1"/>
  <c r="E35" s="1"/>
  <c r="E36" s="1"/>
  <c r="E37" s="1"/>
  <c r="D30"/>
  <c r="D31" s="1"/>
  <c r="D32" s="1"/>
  <c r="D33" s="1"/>
  <c r="D34" s="1"/>
  <c r="D35" s="1"/>
  <c r="D36" s="1"/>
  <c r="D37" s="1"/>
  <c r="C30"/>
  <c r="C31" s="1"/>
  <c r="C32" s="1"/>
  <c r="C33" s="1"/>
  <c r="C34" s="1"/>
  <c r="C35" s="1"/>
  <c r="C36" s="1"/>
  <c r="C37" s="1"/>
</calcChain>
</file>

<file path=xl/sharedStrings.xml><?xml version="1.0" encoding="utf-8"?>
<sst xmlns="http://schemas.openxmlformats.org/spreadsheetml/2006/main" count="159" uniqueCount="71">
  <si>
    <t>FDR VESSEL FM PORT QASIM</t>
  </si>
  <si>
    <t>VOY</t>
  </si>
  <si>
    <t>ETD KHI</t>
  </si>
  <si>
    <t>ESI CUTTOFF (1500 HRS)</t>
  </si>
  <si>
    <t>SAFMARINE / MAERSK VESSEL SCHEDULE ( DIRECT SERVICE )</t>
  </si>
  <si>
    <t>CARGO CUTTOFF           ( 1500 HRS )</t>
  </si>
  <si>
    <t>MAERSK CHICAGO</t>
  </si>
  <si>
    <t>MAERSK DENVER</t>
  </si>
  <si>
    <t>MAERSK DETROIT</t>
  </si>
  <si>
    <t>MAERSK MEMPHIS</t>
  </si>
  <si>
    <t>MAERSK COLUMBUS</t>
  </si>
  <si>
    <t>MAERSK PITTSBURGH</t>
  </si>
  <si>
    <t>MAERSK HARTFORD</t>
  </si>
  <si>
    <t>MAERSK ATLANTA</t>
  </si>
  <si>
    <t>MOTHER VESSEL</t>
  </si>
  <si>
    <t>TBA</t>
  </si>
  <si>
    <t xml:space="preserve">CARGO CUTTOFF           </t>
  </si>
  <si>
    <t>ESI CUTTOFF (1200 HRS)</t>
  </si>
  <si>
    <t>VESSEL SCHEDULE SUBJECT TO CHANGE WITHOUT PRIOR NOTICE.</t>
  </si>
  <si>
    <t>ETA TORONTO</t>
  </si>
  <si>
    <t>ETA MONTREAL</t>
  </si>
  <si>
    <t xml:space="preserve">OOCL VESSEL SCHEDULE VESSEL SCHEDULE FOR MONTREAL AND TORONTO </t>
  </si>
  <si>
    <t>ETA COLOMBO</t>
  </si>
  <si>
    <t>ETD COLOMBO</t>
  </si>
  <si>
    <t>MSC VESSEL SCHEDULE FOR MONTREAL AND TORONTO</t>
  </si>
  <si>
    <t>ETA HALIFAX</t>
  </si>
  <si>
    <t>MOL DIGNITY</t>
  </si>
  <si>
    <t>NORTHERN POWER</t>
  </si>
  <si>
    <t>MOL DIRECTION</t>
  </si>
  <si>
    <t>APL CORAL</t>
  </si>
  <si>
    <t>DALIAN EXPRESS</t>
  </si>
  <si>
    <t>OOCL OAKLAND</t>
  </si>
  <si>
    <t>APL CYPRINE</t>
  </si>
  <si>
    <t>OOCL VANCOUVER</t>
  </si>
  <si>
    <t>APL PEARL</t>
  </si>
  <si>
    <t>BERLIN EXPRESS</t>
  </si>
  <si>
    <t>APL AGATE</t>
  </si>
  <si>
    <t>024E</t>
  </si>
  <si>
    <t>YANTIAN EXPRESS</t>
  </si>
  <si>
    <t>025E</t>
  </si>
  <si>
    <t>032E</t>
  </si>
  <si>
    <t>028E</t>
  </si>
  <si>
    <t>033E</t>
  </si>
  <si>
    <t>029E</t>
  </si>
  <si>
    <t>030E</t>
  </si>
  <si>
    <t>192E</t>
  </si>
  <si>
    <t>040E</t>
  </si>
  <si>
    <t>031E</t>
  </si>
  <si>
    <t>023E</t>
  </si>
  <si>
    <t>065E</t>
  </si>
  <si>
    <t>179E</t>
  </si>
  <si>
    <t>073E</t>
  </si>
  <si>
    <t>081E</t>
  </si>
  <si>
    <t>193E</t>
  </si>
  <si>
    <t>085E</t>
  </si>
  <si>
    <t>MSC DIDEM</t>
  </si>
  <si>
    <t>ETD KARACHI</t>
  </si>
  <si>
    <t>ETA NEW YORK</t>
  </si>
  <si>
    <t>034E</t>
  </si>
  <si>
    <t>026E</t>
  </si>
  <si>
    <t>035E</t>
  </si>
  <si>
    <t>027E</t>
  </si>
  <si>
    <t>036E</t>
  </si>
  <si>
    <t>084E</t>
  </si>
  <si>
    <t>APL BELGIUM</t>
  </si>
  <si>
    <t>206E</t>
  </si>
  <si>
    <t>041E</t>
  </si>
  <si>
    <t>066E</t>
  </si>
  <si>
    <t>180E</t>
  </si>
  <si>
    <t>074E</t>
  </si>
  <si>
    <t>194E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</si>
</sst>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5" fontId="0" fillId="0" borderId="4" xfId="0" applyNumberFormat="1" applyBorder="1" applyAlignment="1">
      <alignment horizontal="center"/>
    </xf>
    <xf numFmtId="15" fontId="0" fillId="0" borderId="9" xfId="0" applyNumberFormat="1" applyBorder="1" applyAlignment="1">
      <alignment horizontal="center"/>
    </xf>
    <xf numFmtId="15" fontId="0" fillId="0" borderId="11" xfId="0" applyNumberFormat="1" applyBorder="1" applyAlignment="1">
      <alignment horizontal="center"/>
    </xf>
    <xf numFmtId="15" fontId="0" fillId="0" borderId="12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5" fontId="2" fillId="0" borderId="6" xfId="0" applyNumberFormat="1" applyFont="1" applyBorder="1" applyAlignment="1">
      <alignment horizontal="center"/>
    </xf>
    <xf numFmtId="15" fontId="2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15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5" fontId="2" fillId="0" borderId="11" xfId="0" applyNumberFormat="1" applyFont="1" applyBorder="1" applyAlignment="1">
      <alignment horizontal="center"/>
    </xf>
    <xf numFmtId="15" fontId="2" fillId="0" borderId="12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15" fontId="0" fillId="0" borderId="17" xfId="0" applyNumberFormat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15" fontId="0" fillId="0" borderId="7" xfId="0" applyNumberFormat="1" applyBorder="1" applyAlignment="1">
      <alignment horizontal="center"/>
    </xf>
    <xf numFmtId="0" fontId="0" fillId="0" borderId="4" xfId="0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5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5" fontId="5" fillId="0" borderId="4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5" fontId="5" fillId="0" borderId="11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/>
    </xf>
    <xf numFmtId="15" fontId="7" fillId="4" borderId="6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left" vertical="center"/>
    </xf>
    <xf numFmtId="15" fontId="7" fillId="4" borderId="7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15" fontId="7" fillId="4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left" vertical="center"/>
    </xf>
    <xf numFmtId="15" fontId="7" fillId="4" borderId="9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0" fontId="5" fillId="0" borderId="4" xfId="0" applyFont="1" applyBorder="1"/>
    <xf numFmtId="15" fontId="7" fillId="4" borderId="11" xfId="0" applyNumberFormat="1" applyFont="1" applyFill="1" applyBorder="1" applyAlignment="1">
      <alignment horizontal="center"/>
    </xf>
    <xf numFmtId="15" fontId="7" fillId="4" borderId="12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742950</xdr:colOff>
      <xdr:row>4</xdr:row>
      <xdr:rowOff>57150</xdr:rowOff>
    </xdr:to>
    <xdr:pic>
      <xdr:nvPicPr>
        <xdr:cNvPr id="2" name="Picture 2" descr="tm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69"/>
  <sheetViews>
    <sheetView showGridLines="0" tabSelected="1" topLeftCell="A25" workbookViewId="0">
      <selection activeCell="G42" sqref="G42"/>
    </sheetView>
  </sheetViews>
  <sheetFormatPr defaultRowHeight="15"/>
  <cols>
    <col min="1" max="1" width="26.28515625" bestFit="1" customWidth="1"/>
    <col min="3" max="3" width="11.42578125" customWidth="1"/>
    <col min="4" max="4" width="14" customWidth="1"/>
    <col min="5" max="5" width="11.42578125" customWidth="1"/>
    <col min="6" max="6" width="13.7109375" bestFit="1" customWidth="1"/>
    <col min="7" max="7" width="19.85546875" bestFit="1" customWidth="1"/>
    <col min="8" max="8" width="13.28515625" bestFit="1" customWidth="1"/>
    <col min="9" max="9" width="13.28515625" customWidth="1"/>
    <col min="10" max="10" width="15.28515625" bestFit="1" customWidth="1"/>
    <col min="11" max="11" width="13.28515625" bestFit="1" customWidth="1"/>
    <col min="12" max="12" width="12.140625" bestFit="1" customWidth="1"/>
    <col min="13" max="13" width="11" customWidth="1"/>
    <col min="14" max="14" width="11.42578125" customWidth="1"/>
    <col min="15" max="15" width="12.7109375" customWidth="1"/>
  </cols>
  <sheetData>
    <row r="5" spans="1:8" ht="15.75" thickBot="1"/>
    <row r="6" spans="1:8" ht="16.5" thickBot="1">
      <c r="A6" s="55" t="s">
        <v>4</v>
      </c>
      <c r="B6" s="56"/>
      <c r="C6" s="56"/>
      <c r="D6" s="56"/>
      <c r="E6" s="56"/>
      <c r="F6" s="56"/>
      <c r="G6" s="56"/>
      <c r="H6" s="57"/>
    </row>
    <row r="7" spans="1:8" ht="26.25" thickBot="1">
      <c r="A7" s="6" t="s">
        <v>0</v>
      </c>
      <c r="B7" s="7" t="s">
        <v>1</v>
      </c>
      <c r="C7" s="8" t="s">
        <v>3</v>
      </c>
      <c r="D7" s="8" t="s">
        <v>5</v>
      </c>
      <c r="E7" s="7" t="s">
        <v>56</v>
      </c>
      <c r="F7" s="7" t="s">
        <v>57</v>
      </c>
      <c r="G7" s="7" t="s">
        <v>20</v>
      </c>
      <c r="H7" s="10" t="s">
        <v>19</v>
      </c>
    </row>
    <row r="8" spans="1:8" ht="15.75">
      <c r="A8" s="29" t="s">
        <v>10</v>
      </c>
      <c r="B8" s="30">
        <v>1406</v>
      </c>
      <c r="C8" s="31">
        <v>41760</v>
      </c>
      <c r="D8" s="31">
        <v>41762</v>
      </c>
      <c r="E8" s="31">
        <v>41764</v>
      </c>
      <c r="F8" s="31">
        <v>41788</v>
      </c>
      <c r="G8" s="26">
        <v>41793</v>
      </c>
      <c r="H8" s="27">
        <v>41793</v>
      </c>
    </row>
    <row r="9" spans="1:8" ht="15.75">
      <c r="A9" s="32" t="s">
        <v>11</v>
      </c>
      <c r="B9" s="33">
        <v>1406</v>
      </c>
      <c r="C9" s="34">
        <f t="shared" ref="C9:F24" si="0">C8+7</f>
        <v>41767</v>
      </c>
      <c r="D9" s="34">
        <f t="shared" si="0"/>
        <v>41769</v>
      </c>
      <c r="E9" s="34">
        <f t="shared" si="0"/>
        <v>41771</v>
      </c>
      <c r="F9" s="34">
        <f t="shared" si="0"/>
        <v>41795</v>
      </c>
      <c r="G9" s="1">
        <f t="shared" ref="G9:H16" si="1">G8+7</f>
        <v>41800</v>
      </c>
      <c r="H9" s="2">
        <f t="shared" si="1"/>
        <v>41800</v>
      </c>
    </row>
    <row r="10" spans="1:8" ht="15.75">
      <c r="A10" s="32" t="s">
        <v>12</v>
      </c>
      <c r="B10" s="33">
        <v>1408</v>
      </c>
      <c r="C10" s="34">
        <f t="shared" si="0"/>
        <v>41774</v>
      </c>
      <c r="D10" s="34">
        <f t="shared" si="0"/>
        <v>41776</v>
      </c>
      <c r="E10" s="34">
        <f t="shared" si="0"/>
        <v>41778</v>
      </c>
      <c r="F10" s="34">
        <f t="shared" si="0"/>
        <v>41802</v>
      </c>
      <c r="G10" s="1">
        <f t="shared" si="1"/>
        <v>41807</v>
      </c>
      <c r="H10" s="2">
        <f t="shared" si="1"/>
        <v>41807</v>
      </c>
    </row>
    <row r="11" spans="1:8" ht="15.75">
      <c r="A11" s="32" t="s">
        <v>13</v>
      </c>
      <c r="B11" s="33">
        <v>1408</v>
      </c>
      <c r="C11" s="34">
        <f t="shared" si="0"/>
        <v>41781</v>
      </c>
      <c r="D11" s="34">
        <f t="shared" si="0"/>
        <v>41783</v>
      </c>
      <c r="E11" s="34">
        <f t="shared" si="0"/>
        <v>41785</v>
      </c>
      <c r="F11" s="34">
        <f t="shared" si="0"/>
        <v>41809</v>
      </c>
      <c r="G11" s="1">
        <f t="shared" si="1"/>
        <v>41814</v>
      </c>
      <c r="H11" s="2">
        <f t="shared" si="1"/>
        <v>41814</v>
      </c>
    </row>
    <row r="12" spans="1:8" ht="15.75">
      <c r="A12" s="32" t="s">
        <v>6</v>
      </c>
      <c r="B12" s="33">
        <v>1408</v>
      </c>
      <c r="C12" s="34">
        <f t="shared" si="0"/>
        <v>41788</v>
      </c>
      <c r="D12" s="34">
        <f t="shared" si="0"/>
        <v>41790</v>
      </c>
      <c r="E12" s="34">
        <f t="shared" si="0"/>
        <v>41792</v>
      </c>
      <c r="F12" s="34">
        <f t="shared" si="0"/>
        <v>41816</v>
      </c>
      <c r="G12" s="1">
        <f t="shared" si="1"/>
        <v>41821</v>
      </c>
      <c r="H12" s="2">
        <f t="shared" si="1"/>
        <v>41821</v>
      </c>
    </row>
    <row r="13" spans="1:8" ht="15.75">
      <c r="A13" s="32" t="s">
        <v>7</v>
      </c>
      <c r="B13" s="33">
        <v>1408</v>
      </c>
      <c r="C13" s="34">
        <f t="shared" si="0"/>
        <v>41795</v>
      </c>
      <c r="D13" s="34">
        <f t="shared" si="0"/>
        <v>41797</v>
      </c>
      <c r="E13" s="34">
        <f t="shared" si="0"/>
        <v>41799</v>
      </c>
      <c r="F13" s="34">
        <f t="shared" si="0"/>
        <v>41823</v>
      </c>
      <c r="G13" s="1">
        <f t="shared" si="1"/>
        <v>41828</v>
      </c>
      <c r="H13" s="2">
        <f t="shared" si="1"/>
        <v>41828</v>
      </c>
    </row>
    <row r="14" spans="1:8" ht="15.75">
      <c r="A14" s="32" t="s">
        <v>8</v>
      </c>
      <c r="B14" s="33">
        <v>1408</v>
      </c>
      <c r="C14" s="34">
        <f t="shared" si="0"/>
        <v>41802</v>
      </c>
      <c r="D14" s="34">
        <f t="shared" si="0"/>
        <v>41804</v>
      </c>
      <c r="E14" s="34">
        <f t="shared" si="0"/>
        <v>41806</v>
      </c>
      <c r="F14" s="34">
        <f t="shared" si="0"/>
        <v>41830</v>
      </c>
      <c r="G14" s="1">
        <f t="shared" si="1"/>
        <v>41835</v>
      </c>
      <c r="H14" s="2">
        <f t="shared" si="1"/>
        <v>41835</v>
      </c>
    </row>
    <row r="15" spans="1:8" ht="15.75">
      <c r="A15" s="32" t="s">
        <v>9</v>
      </c>
      <c r="B15" s="33">
        <v>1408</v>
      </c>
      <c r="C15" s="34">
        <f t="shared" si="0"/>
        <v>41809</v>
      </c>
      <c r="D15" s="34">
        <f t="shared" si="0"/>
        <v>41811</v>
      </c>
      <c r="E15" s="34">
        <f t="shared" si="0"/>
        <v>41813</v>
      </c>
      <c r="F15" s="34">
        <f t="shared" si="0"/>
        <v>41837</v>
      </c>
      <c r="G15" s="1">
        <f t="shared" si="1"/>
        <v>41842</v>
      </c>
      <c r="H15" s="2">
        <f t="shared" si="1"/>
        <v>41842</v>
      </c>
    </row>
    <row r="16" spans="1:8" ht="15.75">
      <c r="A16" s="32" t="s">
        <v>10</v>
      </c>
      <c r="B16" s="33">
        <v>1408</v>
      </c>
      <c r="C16" s="34">
        <f t="shared" si="0"/>
        <v>41816</v>
      </c>
      <c r="D16" s="34">
        <f t="shared" si="0"/>
        <v>41818</v>
      </c>
      <c r="E16" s="34">
        <f t="shared" si="0"/>
        <v>41820</v>
      </c>
      <c r="F16" s="34">
        <f t="shared" si="0"/>
        <v>41844</v>
      </c>
      <c r="G16" s="1">
        <f t="shared" si="1"/>
        <v>41849</v>
      </c>
      <c r="H16" s="2">
        <f t="shared" si="1"/>
        <v>41849</v>
      </c>
    </row>
    <row r="17" spans="1:12" ht="15.75">
      <c r="A17" s="32" t="s">
        <v>11</v>
      </c>
      <c r="B17" s="33">
        <v>1408</v>
      </c>
      <c r="C17" s="34">
        <f t="shared" si="0"/>
        <v>41823</v>
      </c>
      <c r="D17" s="34">
        <f t="shared" si="0"/>
        <v>41825</v>
      </c>
      <c r="E17" s="34">
        <f t="shared" si="0"/>
        <v>41827</v>
      </c>
      <c r="F17" s="34">
        <f t="shared" si="0"/>
        <v>41851</v>
      </c>
      <c r="G17" s="1">
        <f t="shared" ref="G17:G24" si="2">G16+7</f>
        <v>41856</v>
      </c>
      <c r="H17" s="2">
        <f t="shared" ref="H17:H24" si="3">H16+7</f>
        <v>41856</v>
      </c>
    </row>
    <row r="18" spans="1:12" ht="15.75">
      <c r="A18" s="32" t="s">
        <v>12</v>
      </c>
      <c r="B18" s="33">
        <v>1410</v>
      </c>
      <c r="C18" s="34">
        <f t="shared" si="0"/>
        <v>41830</v>
      </c>
      <c r="D18" s="34">
        <f t="shared" si="0"/>
        <v>41832</v>
      </c>
      <c r="E18" s="34">
        <f t="shared" si="0"/>
        <v>41834</v>
      </c>
      <c r="F18" s="34">
        <f t="shared" si="0"/>
        <v>41858</v>
      </c>
      <c r="G18" s="1">
        <f t="shared" si="2"/>
        <v>41863</v>
      </c>
      <c r="H18" s="2">
        <f t="shared" si="3"/>
        <v>41863</v>
      </c>
    </row>
    <row r="19" spans="1:12" ht="15.75">
      <c r="A19" s="32" t="s">
        <v>13</v>
      </c>
      <c r="B19" s="33">
        <v>1410</v>
      </c>
      <c r="C19" s="34">
        <f t="shared" si="0"/>
        <v>41837</v>
      </c>
      <c r="D19" s="34">
        <f t="shared" si="0"/>
        <v>41839</v>
      </c>
      <c r="E19" s="34">
        <f t="shared" si="0"/>
        <v>41841</v>
      </c>
      <c r="F19" s="34">
        <f t="shared" si="0"/>
        <v>41865</v>
      </c>
      <c r="G19" s="1">
        <f t="shared" si="2"/>
        <v>41870</v>
      </c>
      <c r="H19" s="2">
        <f t="shared" si="3"/>
        <v>41870</v>
      </c>
    </row>
    <row r="20" spans="1:12" ht="15.75">
      <c r="A20" s="32" t="s">
        <v>6</v>
      </c>
      <c r="B20" s="33">
        <v>1410</v>
      </c>
      <c r="C20" s="34">
        <f t="shared" si="0"/>
        <v>41844</v>
      </c>
      <c r="D20" s="34">
        <f t="shared" si="0"/>
        <v>41846</v>
      </c>
      <c r="E20" s="34">
        <f t="shared" si="0"/>
        <v>41848</v>
      </c>
      <c r="F20" s="34">
        <f t="shared" si="0"/>
        <v>41872</v>
      </c>
      <c r="G20" s="1">
        <f t="shared" si="2"/>
        <v>41877</v>
      </c>
      <c r="H20" s="2">
        <f t="shared" si="3"/>
        <v>41877</v>
      </c>
    </row>
    <row r="21" spans="1:12" ht="15.75">
      <c r="A21" s="32" t="s">
        <v>7</v>
      </c>
      <c r="B21" s="33">
        <v>1410</v>
      </c>
      <c r="C21" s="34">
        <f t="shared" si="0"/>
        <v>41851</v>
      </c>
      <c r="D21" s="34">
        <f t="shared" si="0"/>
        <v>41853</v>
      </c>
      <c r="E21" s="34">
        <f t="shared" si="0"/>
        <v>41855</v>
      </c>
      <c r="F21" s="34">
        <f t="shared" si="0"/>
        <v>41879</v>
      </c>
      <c r="G21" s="1">
        <f t="shared" si="2"/>
        <v>41884</v>
      </c>
      <c r="H21" s="2">
        <f t="shared" si="3"/>
        <v>41884</v>
      </c>
    </row>
    <row r="22" spans="1:12" ht="15.75">
      <c r="A22" s="32" t="s">
        <v>8</v>
      </c>
      <c r="B22" s="33">
        <v>1410</v>
      </c>
      <c r="C22" s="34">
        <f t="shared" si="0"/>
        <v>41858</v>
      </c>
      <c r="D22" s="34">
        <f t="shared" si="0"/>
        <v>41860</v>
      </c>
      <c r="E22" s="34">
        <f t="shared" si="0"/>
        <v>41862</v>
      </c>
      <c r="F22" s="34">
        <f t="shared" si="0"/>
        <v>41886</v>
      </c>
      <c r="G22" s="1">
        <f t="shared" si="2"/>
        <v>41891</v>
      </c>
      <c r="H22" s="2">
        <f t="shared" si="3"/>
        <v>41891</v>
      </c>
    </row>
    <row r="23" spans="1:12" ht="15.75">
      <c r="A23" s="32" t="s">
        <v>9</v>
      </c>
      <c r="B23" s="33">
        <v>1410</v>
      </c>
      <c r="C23" s="34">
        <f t="shared" si="0"/>
        <v>41865</v>
      </c>
      <c r="D23" s="34">
        <f t="shared" si="0"/>
        <v>41867</v>
      </c>
      <c r="E23" s="34">
        <f t="shared" si="0"/>
        <v>41869</v>
      </c>
      <c r="F23" s="34">
        <f t="shared" si="0"/>
        <v>41893</v>
      </c>
      <c r="G23" s="1">
        <f t="shared" si="2"/>
        <v>41898</v>
      </c>
      <c r="H23" s="2">
        <f t="shared" si="3"/>
        <v>41898</v>
      </c>
    </row>
    <row r="24" spans="1:12" ht="15.75">
      <c r="A24" s="32" t="s">
        <v>10</v>
      </c>
      <c r="B24" s="33">
        <v>1410</v>
      </c>
      <c r="C24" s="34">
        <f t="shared" si="0"/>
        <v>41872</v>
      </c>
      <c r="D24" s="34">
        <f t="shared" si="0"/>
        <v>41874</v>
      </c>
      <c r="E24" s="34">
        <f t="shared" si="0"/>
        <v>41876</v>
      </c>
      <c r="F24" s="34">
        <f t="shared" si="0"/>
        <v>41900</v>
      </c>
      <c r="G24" s="1">
        <f t="shared" si="2"/>
        <v>41905</v>
      </c>
      <c r="H24" s="2">
        <f t="shared" si="3"/>
        <v>41905</v>
      </c>
    </row>
    <row r="25" spans="1:12" ht="16.5" thickBot="1">
      <c r="A25" s="35" t="s">
        <v>11</v>
      </c>
      <c r="B25" s="36">
        <v>1410</v>
      </c>
      <c r="C25" s="37">
        <f t="shared" ref="C25:F25" si="4">C24+7</f>
        <v>41879</v>
      </c>
      <c r="D25" s="37">
        <f t="shared" si="4"/>
        <v>41881</v>
      </c>
      <c r="E25" s="37">
        <f t="shared" si="4"/>
        <v>41883</v>
      </c>
      <c r="F25" s="37">
        <f t="shared" si="4"/>
        <v>41907</v>
      </c>
      <c r="G25" s="3">
        <f t="shared" ref="G25" si="5">G24+7</f>
        <v>41912</v>
      </c>
      <c r="H25" s="4">
        <f t="shared" ref="H25" si="6">H24+7</f>
        <v>41912</v>
      </c>
    </row>
    <row r="26" spans="1:12" ht="15.75" thickBot="1">
      <c r="C26" s="25"/>
      <c r="D26" s="25"/>
      <c r="E26" s="25"/>
      <c r="F26" s="25"/>
      <c r="G26" s="25"/>
      <c r="H26" s="25"/>
    </row>
    <row r="27" spans="1:12" ht="16.5" thickBot="1">
      <c r="A27" s="55" t="s">
        <v>21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7"/>
    </row>
    <row r="28" spans="1:12" ht="26.25" thickBot="1">
      <c r="A28" s="6" t="s">
        <v>0</v>
      </c>
      <c r="B28" s="7" t="s">
        <v>1</v>
      </c>
      <c r="C28" s="8" t="s">
        <v>3</v>
      </c>
      <c r="D28" s="8" t="s">
        <v>5</v>
      </c>
      <c r="E28" s="7" t="s">
        <v>2</v>
      </c>
      <c r="F28" s="9" t="s">
        <v>22</v>
      </c>
      <c r="G28" s="9" t="s">
        <v>14</v>
      </c>
      <c r="H28" s="9" t="s">
        <v>1</v>
      </c>
      <c r="I28" s="9" t="s">
        <v>23</v>
      </c>
      <c r="J28" s="7" t="s">
        <v>25</v>
      </c>
      <c r="K28" s="7" t="s">
        <v>20</v>
      </c>
      <c r="L28" s="10" t="s">
        <v>19</v>
      </c>
    </row>
    <row r="29" spans="1:12" ht="15.75">
      <c r="A29" s="38" t="s">
        <v>28</v>
      </c>
      <c r="B29" s="39" t="s">
        <v>41</v>
      </c>
      <c r="C29" s="40">
        <v>41762</v>
      </c>
      <c r="D29" s="40">
        <v>41762</v>
      </c>
      <c r="E29" s="40">
        <v>41765</v>
      </c>
      <c r="F29" s="40">
        <v>41769</v>
      </c>
      <c r="G29" s="41" t="s">
        <v>31</v>
      </c>
      <c r="H29" s="39" t="s">
        <v>46</v>
      </c>
      <c r="I29" s="40">
        <v>41772</v>
      </c>
      <c r="J29" s="40">
        <v>41792</v>
      </c>
      <c r="K29" s="40">
        <v>41796</v>
      </c>
      <c r="L29" s="42">
        <v>41797</v>
      </c>
    </row>
    <row r="30" spans="1:12" ht="15.75">
      <c r="A30" s="43" t="s">
        <v>26</v>
      </c>
      <c r="B30" s="44" t="s">
        <v>47</v>
      </c>
      <c r="C30" s="45">
        <f t="shared" ref="C30:F30" si="7">C29+7</f>
        <v>41769</v>
      </c>
      <c r="D30" s="45">
        <f t="shared" si="7"/>
        <v>41769</v>
      </c>
      <c r="E30" s="45">
        <f t="shared" si="7"/>
        <v>41772</v>
      </c>
      <c r="F30" s="45">
        <f t="shared" si="7"/>
        <v>41776</v>
      </c>
      <c r="G30" s="46" t="s">
        <v>32</v>
      </c>
      <c r="H30" s="44" t="s">
        <v>45</v>
      </c>
      <c r="I30" s="45">
        <f t="shared" ref="I30:L37" si="8">I29+7</f>
        <v>41779</v>
      </c>
      <c r="J30" s="45">
        <f t="shared" si="8"/>
        <v>41799</v>
      </c>
      <c r="K30" s="45">
        <f t="shared" si="8"/>
        <v>41803</v>
      </c>
      <c r="L30" s="47">
        <f t="shared" si="8"/>
        <v>41804</v>
      </c>
    </row>
    <row r="31" spans="1:12" ht="15.75">
      <c r="A31" s="43" t="s">
        <v>27</v>
      </c>
      <c r="B31" s="44" t="s">
        <v>48</v>
      </c>
      <c r="C31" s="45">
        <f t="shared" ref="C31:F31" si="9">C30+7</f>
        <v>41776</v>
      </c>
      <c r="D31" s="45">
        <f t="shared" si="9"/>
        <v>41776</v>
      </c>
      <c r="E31" s="45">
        <f t="shared" si="9"/>
        <v>41779</v>
      </c>
      <c r="F31" s="45">
        <f t="shared" si="9"/>
        <v>41783</v>
      </c>
      <c r="G31" s="46" t="s">
        <v>33</v>
      </c>
      <c r="H31" s="44" t="s">
        <v>49</v>
      </c>
      <c r="I31" s="45">
        <f t="shared" si="8"/>
        <v>41786</v>
      </c>
      <c r="J31" s="45">
        <f t="shared" si="8"/>
        <v>41806</v>
      </c>
      <c r="K31" s="45">
        <f t="shared" si="8"/>
        <v>41810</v>
      </c>
      <c r="L31" s="47">
        <f t="shared" si="8"/>
        <v>41811</v>
      </c>
    </row>
    <row r="32" spans="1:12" ht="15.75">
      <c r="A32" s="43" t="s">
        <v>28</v>
      </c>
      <c r="B32" s="44" t="s">
        <v>43</v>
      </c>
      <c r="C32" s="45">
        <f t="shared" ref="C32:F32" si="10">C31+7</f>
        <v>41783</v>
      </c>
      <c r="D32" s="45">
        <f t="shared" si="10"/>
        <v>41783</v>
      </c>
      <c r="E32" s="45">
        <f t="shared" si="10"/>
        <v>41786</v>
      </c>
      <c r="F32" s="45">
        <f t="shared" si="10"/>
        <v>41790</v>
      </c>
      <c r="G32" s="46" t="s">
        <v>36</v>
      </c>
      <c r="H32" s="44" t="s">
        <v>50</v>
      </c>
      <c r="I32" s="45">
        <f t="shared" si="8"/>
        <v>41793</v>
      </c>
      <c r="J32" s="45">
        <f t="shared" si="8"/>
        <v>41813</v>
      </c>
      <c r="K32" s="45">
        <f t="shared" si="8"/>
        <v>41817</v>
      </c>
      <c r="L32" s="47">
        <f t="shared" si="8"/>
        <v>41818</v>
      </c>
    </row>
    <row r="33" spans="1:12" ht="15.75">
      <c r="A33" s="43" t="s">
        <v>26</v>
      </c>
      <c r="B33" s="44" t="s">
        <v>40</v>
      </c>
      <c r="C33" s="45">
        <f t="shared" ref="C33:F33" si="11">C32+7</f>
        <v>41790</v>
      </c>
      <c r="D33" s="45">
        <f t="shared" si="11"/>
        <v>41790</v>
      </c>
      <c r="E33" s="45">
        <f t="shared" si="11"/>
        <v>41793</v>
      </c>
      <c r="F33" s="45">
        <f t="shared" si="11"/>
        <v>41797</v>
      </c>
      <c r="G33" s="46" t="s">
        <v>30</v>
      </c>
      <c r="H33" s="44" t="s">
        <v>63</v>
      </c>
      <c r="I33" s="45">
        <f t="shared" si="8"/>
        <v>41800</v>
      </c>
      <c r="J33" s="45">
        <f t="shared" si="8"/>
        <v>41820</v>
      </c>
      <c r="K33" s="45">
        <f t="shared" si="8"/>
        <v>41824</v>
      </c>
      <c r="L33" s="47">
        <f t="shared" si="8"/>
        <v>41825</v>
      </c>
    </row>
    <row r="34" spans="1:12" ht="15.75">
      <c r="A34" s="43" t="s">
        <v>27</v>
      </c>
      <c r="B34" s="44" t="s">
        <v>37</v>
      </c>
      <c r="C34" s="45">
        <f t="shared" ref="C34:F34" si="12">C33+7</f>
        <v>41797</v>
      </c>
      <c r="D34" s="45">
        <f t="shared" si="12"/>
        <v>41797</v>
      </c>
      <c r="E34" s="45">
        <f t="shared" si="12"/>
        <v>41800</v>
      </c>
      <c r="F34" s="45">
        <f t="shared" si="12"/>
        <v>41804</v>
      </c>
      <c r="G34" s="48" t="s">
        <v>34</v>
      </c>
      <c r="H34" s="44" t="s">
        <v>45</v>
      </c>
      <c r="I34" s="45">
        <f t="shared" si="8"/>
        <v>41807</v>
      </c>
      <c r="J34" s="45">
        <f t="shared" si="8"/>
        <v>41827</v>
      </c>
      <c r="K34" s="45">
        <f t="shared" si="8"/>
        <v>41831</v>
      </c>
      <c r="L34" s="47">
        <f t="shared" si="8"/>
        <v>41832</v>
      </c>
    </row>
    <row r="35" spans="1:12" ht="15.75">
      <c r="A35" s="43" t="s">
        <v>28</v>
      </c>
      <c r="B35" s="44" t="s">
        <v>44</v>
      </c>
      <c r="C35" s="45">
        <f t="shared" ref="C35:F35" si="13">C34+7</f>
        <v>41804</v>
      </c>
      <c r="D35" s="45">
        <f t="shared" si="13"/>
        <v>41804</v>
      </c>
      <c r="E35" s="45">
        <f t="shared" si="13"/>
        <v>41807</v>
      </c>
      <c r="F35" s="45">
        <f t="shared" si="13"/>
        <v>41811</v>
      </c>
      <c r="G35" s="46" t="s">
        <v>35</v>
      </c>
      <c r="H35" s="44" t="s">
        <v>51</v>
      </c>
      <c r="I35" s="45">
        <f t="shared" si="8"/>
        <v>41814</v>
      </c>
      <c r="J35" s="45">
        <f t="shared" si="8"/>
        <v>41834</v>
      </c>
      <c r="K35" s="45">
        <f t="shared" si="8"/>
        <v>41838</v>
      </c>
      <c r="L35" s="47">
        <f t="shared" si="8"/>
        <v>41839</v>
      </c>
    </row>
    <row r="36" spans="1:12" ht="15.75">
      <c r="A36" s="43" t="s">
        <v>26</v>
      </c>
      <c r="B36" s="44" t="s">
        <v>42</v>
      </c>
      <c r="C36" s="45">
        <f t="shared" ref="C36:F37" si="14">C35+7</f>
        <v>41811</v>
      </c>
      <c r="D36" s="45">
        <f t="shared" si="14"/>
        <v>41811</v>
      </c>
      <c r="E36" s="45">
        <f t="shared" si="14"/>
        <v>41814</v>
      </c>
      <c r="F36" s="45">
        <f t="shared" si="14"/>
        <v>41818</v>
      </c>
      <c r="G36" s="46" t="s">
        <v>29</v>
      </c>
      <c r="H36" s="44" t="s">
        <v>53</v>
      </c>
      <c r="I36" s="45">
        <f t="shared" si="8"/>
        <v>41821</v>
      </c>
      <c r="J36" s="45">
        <f t="shared" si="8"/>
        <v>41841</v>
      </c>
      <c r="K36" s="45">
        <f t="shared" si="8"/>
        <v>41845</v>
      </c>
      <c r="L36" s="47">
        <f t="shared" si="8"/>
        <v>41846</v>
      </c>
    </row>
    <row r="37" spans="1:12" ht="15.75">
      <c r="A37" s="43" t="s">
        <v>27</v>
      </c>
      <c r="B37" s="44" t="s">
        <v>39</v>
      </c>
      <c r="C37" s="45">
        <f t="shared" si="14"/>
        <v>41818</v>
      </c>
      <c r="D37" s="45">
        <f t="shared" si="14"/>
        <v>41818</v>
      </c>
      <c r="E37" s="45">
        <f t="shared" si="14"/>
        <v>41821</v>
      </c>
      <c r="F37" s="45">
        <f t="shared" si="14"/>
        <v>41825</v>
      </c>
      <c r="G37" s="46" t="s">
        <v>38</v>
      </c>
      <c r="H37" s="44" t="s">
        <v>52</v>
      </c>
      <c r="I37" s="45">
        <f t="shared" si="8"/>
        <v>41828</v>
      </c>
      <c r="J37" s="45">
        <f t="shared" si="8"/>
        <v>41848</v>
      </c>
      <c r="K37" s="45">
        <f t="shared" si="8"/>
        <v>41852</v>
      </c>
      <c r="L37" s="47">
        <f t="shared" si="8"/>
        <v>41853</v>
      </c>
    </row>
    <row r="38" spans="1:12" ht="15.75">
      <c r="A38" s="43" t="s">
        <v>28</v>
      </c>
      <c r="B38" s="44" t="s">
        <v>47</v>
      </c>
      <c r="C38" s="45">
        <f t="shared" ref="C38:F38" si="15">C37+7</f>
        <v>41825</v>
      </c>
      <c r="D38" s="45">
        <f t="shared" si="15"/>
        <v>41825</v>
      </c>
      <c r="E38" s="45">
        <f t="shared" si="15"/>
        <v>41828</v>
      </c>
      <c r="F38" s="45">
        <f t="shared" si="15"/>
        <v>41832</v>
      </c>
      <c r="G38" s="49" t="s">
        <v>64</v>
      </c>
      <c r="H38" s="33" t="s">
        <v>65</v>
      </c>
      <c r="I38" s="45">
        <f t="shared" ref="I38:I46" si="16">I37+7</f>
        <v>41835</v>
      </c>
      <c r="J38" s="45">
        <f t="shared" ref="J38:J46" si="17">J37+7</f>
        <v>41855</v>
      </c>
      <c r="K38" s="45">
        <f t="shared" ref="K38:K46" si="18">K37+7</f>
        <v>41859</v>
      </c>
      <c r="L38" s="47">
        <f t="shared" ref="L38:L46" si="19">L37+7</f>
        <v>41860</v>
      </c>
    </row>
    <row r="39" spans="1:12" ht="15.75">
      <c r="A39" s="43" t="s">
        <v>26</v>
      </c>
      <c r="B39" s="44" t="s">
        <v>58</v>
      </c>
      <c r="C39" s="45">
        <f t="shared" ref="C39:F39" si="20">C38+7</f>
        <v>41832</v>
      </c>
      <c r="D39" s="45">
        <f t="shared" si="20"/>
        <v>41832</v>
      </c>
      <c r="E39" s="45">
        <f t="shared" si="20"/>
        <v>41835</v>
      </c>
      <c r="F39" s="45">
        <f t="shared" si="20"/>
        <v>41839</v>
      </c>
      <c r="G39" s="49" t="s">
        <v>31</v>
      </c>
      <c r="H39" s="33" t="s">
        <v>66</v>
      </c>
      <c r="I39" s="45">
        <f t="shared" si="16"/>
        <v>41842</v>
      </c>
      <c r="J39" s="45">
        <f t="shared" si="17"/>
        <v>41862</v>
      </c>
      <c r="K39" s="45">
        <f t="shared" si="18"/>
        <v>41866</v>
      </c>
      <c r="L39" s="47">
        <f t="shared" si="19"/>
        <v>41867</v>
      </c>
    </row>
    <row r="40" spans="1:12" ht="15.75">
      <c r="A40" s="43" t="s">
        <v>27</v>
      </c>
      <c r="B40" s="44" t="s">
        <v>59</v>
      </c>
      <c r="C40" s="45">
        <f t="shared" ref="C40:F40" si="21">C39+7</f>
        <v>41839</v>
      </c>
      <c r="D40" s="45">
        <f t="shared" si="21"/>
        <v>41839</v>
      </c>
      <c r="E40" s="45">
        <f t="shared" si="21"/>
        <v>41842</v>
      </c>
      <c r="F40" s="45">
        <f t="shared" si="21"/>
        <v>41846</v>
      </c>
      <c r="G40" s="49" t="s">
        <v>32</v>
      </c>
      <c r="H40" s="33" t="s">
        <v>53</v>
      </c>
      <c r="I40" s="45">
        <f t="shared" si="16"/>
        <v>41849</v>
      </c>
      <c r="J40" s="45">
        <f t="shared" si="17"/>
        <v>41869</v>
      </c>
      <c r="K40" s="45">
        <f t="shared" si="18"/>
        <v>41873</v>
      </c>
      <c r="L40" s="47">
        <f t="shared" si="19"/>
        <v>41874</v>
      </c>
    </row>
    <row r="41" spans="1:12" ht="15.75">
      <c r="A41" s="43" t="s">
        <v>28</v>
      </c>
      <c r="B41" s="44" t="s">
        <v>40</v>
      </c>
      <c r="C41" s="45">
        <f t="shared" ref="C41:F41" si="22">C40+7</f>
        <v>41846</v>
      </c>
      <c r="D41" s="45">
        <f t="shared" si="22"/>
        <v>41846</v>
      </c>
      <c r="E41" s="45">
        <f t="shared" si="22"/>
        <v>41849</v>
      </c>
      <c r="F41" s="45">
        <f t="shared" si="22"/>
        <v>41853</v>
      </c>
      <c r="G41" s="49" t="s">
        <v>33</v>
      </c>
      <c r="H41" s="44" t="s">
        <v>67</v>
      </c>
      <c r="I41" s="45">
        <f t="shared" si="16"/>
        <v>41856</v>
      </c>
      <c r="J41" s="45">
        <f t="shared" si="17"/>
        <v>41876</v>
      </c>
      <c r="K41" s="45">
        <f t="shared" si="18"/>
        <v>41880</v>
      </c>
      <c r="L41" s="47">
        <f t="shared" si="19"/>
        <v>41881</v>
      </c>
    </row>
    <row r="42" spans="1:12" ht="15.75">
      <c r="A42" s="43" t="s">
        <v>26</v>
      </c>
      <c r="B42" s="44" t="s">
        <v>60</v>
      </c>
      <c r="C42" s="45">
        <f t="shared" ref="C42:F42" si="23">C41+7</f>
        <v>41853</v>
      </c>
      <c r="D42" s="45">
        <f t="shared" si="23"/>
        <v>41853</v>
      </c>
      <c r="E42" s="45">
        <f t="shared" si="23"/>
        <v>41856</v>
      </c>
      <c r="F42" s="45">
        <f t="shared" si="23"/>
        <v>41860</v>
      </c>
      <c r="G42" s="46" t="s">
        <v>36</v>
      </c>
      <c r="H42" s="44" t="s">
        <v>68</v>
      </c>
      <c r="I42" s="45">
        <f t="shared" si="16"/>
        <v>41863</v>
      </c>
      <c r="J42" s="45">
        <f t="shared" si="17"/>
        <v>41883</v>
      </c>
      <c r="K42" s="45">
        <f t="shared" si="18"/>
        <v>41887</v>
      </c>
      <c r="L42" s="47">
        <f t="shared" si="19"/>
        <v>41888</v>
      </c>
    </row>
    <row r="43" spans="1:12" ht="15.75">
      <c r="A43" s="43" t="s">
        <v>27</v>
      </c>
      <c r="B43" s="44" t="s">
        <v>61</v>
      </c>
      <c r="C43" s="45">
        <f t="shared" ref="C43:F43" si="24">C42+7</f>
        <v>41860</v>
      </c>
      <c r="D43" s="45">
        <f t="shared" si="24"/>
        <v>41860</v>
      </c>
      <c r="E43" s="45">
        <f t="shared" si="24"/>
        <v>41863</v>
      </c>
      <c r="F43" s="45">
        <f t="shared" si="24"/>
        <v>41867</v>
      </c>
      <c r="G43" s="46" t="s">
        <v>30</v>
      </c>
      <c r="H43" s="44" t="s">
        <v>54</v>
      </c>
      <c r="I43" s="45">
        <f t="shared" si="16"/>
        <v>41870</v>
      </c>
      <c r="J43" s="45">
        <f t="shared" si="17"/>
        <v>41890</v>
      </c>
      <c r="K43" s="45">
        <f t="shared" si="18"/>
        <v>41894</v>
      </c>
      <c r="L43" s="47">
        <f t="shared" si="19"/>
        <v>41895</v>
      </c>
    </row>
    <row r="44" spans="1:12" ht="15.75">
      <c r="A44" s="43" t="s">
        <v>28</v>
      </c>
      <c r="B44" s="44" t="s">
        <v>42</v>
      </c>
      <c r="C44" s="45">
        <f t="shared" ref="C44:F44" si="25">C43+7</f>
        <v>41867</v>
      </c>
      <c r="D44" s="45">
        <f t="shared" si="25"/>
        <v>41867</v>
      </c>
      <c r="E44" s="45">
        <f t="shared" si="25"/>
        <v>41870</v>
      </c>
      <c r="F44" s="45">
        <f t="shared" si="25"/>
        <v>41874</v>
      </c>
      <c r="G44" s="48" t="s">
        <v>34</v>
      </c>
      <c r="H44" s="44" t="s">
        <v>53</v>
      </c>
      <c r="I44" s="45">
        <f t="shared" si="16"/>
        <v>41877</v>
      </c>
      <c r="J44" s="45">
        <f t="shared" si="17"/>
        <v>41897</v>
      </c>
      <c r="K44" s="45">
        <f t="shared" si="18"/>
        <v>41901</v>
      </c>
      <c r="L44" s="47">
        <f t="shared" si="19"/>
        <v>41902</v>
      </c>
    </row>
    <row r="45" spans="1:12" ht="15.75">
      <c r="A45" s="43" t="s">
        <v>26</v>
      </c>
      <c r="B45" s="44" t="s">
        <v>62</v>
      </c>
      <c r="C45" s="45">
        <f t="shared" ref="C45:F45" si="26">C44+7</f>
        <v>41874</v>
      </c>
      <c r="D45" s="45">
        <f t="shared" si="26"/>
        <v>41874</v>
      </c>
      <c r="E45" s="45">
        <f t="shared" si="26"/>
        <v>41877</v>
      </c>
      <c r="F45" s="45">
        <f t="shared" si="26"/>
        <v>41881</v>
      </c>
      <c r="G45" s="46" t="s">
        <v>35</v>
      </c>
      <c r="H45" s="44" t="s">
        <v>69</v>
      </c>
      <c r="I45" s="45">
        <f t="shared" si="16"/>
        <v>41884</v>
      </c>
      <c r="J45" s="45">
        <f t="shared" si="17"/>
        <v>41904</v>
      </c>
      <c r="K45" s="45">
        <f t="shared" si="18"/>
        <v>41908</v>
      </c>
      <c r="L45" s="47">
        <f t="shared" si="19"/>
        <v>41909</v>
      </c>
    </row>
    <row r="46" spans="1:12" ht="16.5" thickBot="1">
      <c r="A46" s="52" t="s">
        <v>27</v>
      </c>
      <c r="B46" s="53" t="s">
        <v>41</v>
      </c>
      <c r="C46" s="50">
        <f t="shared" ref="C46:F46" si="27">C45+7</f>
        <v>41881</v>
      </c>
      <c r="D46" s="50">
        <f t="shared" si="27"/>
        <v>41881</v>
      </c>
      <c r="E46" s="50">
        <f t="shared" si="27"/>
        <v>41884</v>
      </c>
      <c r="F46" s="50">
        <f t="shared" si="27"/>
        <v>41888</v>
      </c>
      <c r="G46" s="54" t="s">
        <v>29</v>
      </c>
      <c r="H46" s="53" t="s">
        <v>70</v>
      </c>
      <c r="I46" s="50">
        <f t="shared" si="16"/>
        <v>41891</v>
      </c>
      <c r="J46" s="50">
        <f t="shared" si="17"/>
        <v>41911</v>
      </c>
      <c r="K46" s="50">
        <f t="shared" si="18"/>
        <v>41915</v>
      </c>
      <c r="L46" s="51">
        <f t="shared" si="19"/>
        <v>41916</v>
      </c>
    </row>
    <row r="47" spans="1:12" ht="15.75" thickBot="1"/>
    <row r="48" spans="1:12" ht="16.5" thickBot="1">
      <c r="A48" s="55" t="s">
        <v>24</v>
      </c>
      <c r="B48" s="56"/>
      <c r="C48" s="56"/>
      <c r="D48" s="56"/>
      <c r="E48" s="56"/>
      <c r="F48" s="56"/>
      <c r="G48" s="56"/>
      <c r="H48" s="56"/>
      <c r="I48" s="57"/>
    </row>
    <row r="49" spans="1:9" ht="26.25" thickBot="1">
      <c r="A49" s="6" t="s">
        <v>0</v>
      </c>
      <c r="B49" s="7" t="s">
        <v>1</v>
      </c>
      <c r="C49" s="8" t="s">
        <v>17</v>
      </c>
      <c r="D49" s="8" t="s">
        <v>16</v>
      </c>
      <c r="E49" s="7" t="s">
        <v>2</v>
      </c>
      <c r="F49" s="9" t="s">
        <v>14</v>
      </c>
      <c r="G49" s="9" t="s">
        <v>1</v>
      </c>
      <c r="H49" s="7" t="s">
        <v>20</v>
      </c>
      <c r="I49" s="10" t="s">
        <v>19</v>
      </c>
    </row>
    <row r="50" spans="1:9">
      <c r="A50" s="11" t="s">
        <v>55</v>
      </c>
      <c r="B50" s="12">
        <v>418</v>
      </c>
      <c r="C50" s="13">
        <v>41760</v>
      </c>
      <c r="D50" s="13">
        <v>41760</v>
      </c>
      <c r="E50" s="13">
        <v>41763</v>
      </c>
      <c r="F50" s="12" t="s">
        <v>15</v>
      </c>
      <c r="G50" s="12"/>
      <c r="H50" s="13">
        <v>41803</v>
      </c>
      <c r="I50" s="14">
        <v>41808</v>
      </c>
    </row>
    <row r="51" spans="1:9">
      <c r="A51" s="5" t="s">
        <v>55</v>
      </c>
      <c r="B51" s="15">
        <f t="shared" ref="B51:B58" si="28">B50+1</f>
        <v>419</v>
      </c>
      <c r="C51" s="16">
        <f t="shared" ref="C51:C67" si="29">C50+7</f>
        <v>41767</v>
      </c>
      <c r="D51" s="16">
        <f t="shared" ref="D51:D67" si="30">D50+7</f>
        <v>41767</v>
      </c>
      <c r="E51" s="16">
        <f t="shared" ref="E51:E67" si="31">E50+7</f>
        <v>41770</v>
      </c>
      <c r="F51" s="15" t="s">
        <v>15</v>
      </c>
      <c r="G51" s="28"/>
      <c r="H51" s="16">
        <f t="shared" ref="H51:H67" si="32">H50+7</f>
        <v>41810</v>
      </c>
      <c r="I51" s="17">
        <f t="shared" ref="I51:I67" si="33">I50+7</f>
        <v>41815</v>
      </c>
    </row>
    <row r="52" spans="1:9">
      <c r="A52" s="5" t="s">
        <v>55</v>
      </c>
      <c r="B52" s="15">
        <f t="shared" si="28"/>
        <v>420</v>
      </c>
      <c r="C52" s="16">
        <f t="shared" si="29"/>
        <v>41774</v>
      </c>
      <c r="D52" s="16">
        <f t="shared" si="30"/>
        <v>41774</v>
      </c>
      <c r="E52" s="16">
        <f t="shared" si="31"/>
        <v>41777</v>
      </c>
      <c r="F52" s="15" t="s">
        <v>15</v>
      </c>
      <c r="G52" s="28"/>
      <c r="H52" s="16">
        <f t="shared" si="32"/>
        <v>41817</v>
      </c>
      <c r="I52" s="17">
        <f t="shared" si="33"/>
        <v>41822</v>
      </c>
    </row>
    <row r="53" spans="1:9">
      <c r="A53" s="5" t="s">
        <v>55</v>
      </c>
      <c r="B53" s="15">
        <f t="shared" si="28"/>
        <v>421</v>
      </c>
      <c r="C53" s="16">
        <f t="shared" si="29"/>
        <v>41781</v>
      </c>
      <c r="D53" s="16">
        <f t="shared" si="30"/>
        <v>41781</v>
      </c>
      <c r="E53" s="16">
        <f t="shared" si="31"/>
        <v>41784</v>
      </c>
      <c r="F53" s="15" t="s">
        <v>15</v>
      </c>
      <c r="G53" s="28"/>
      <c r="H53" s="16">
        <f t="shared" si="32"/>
        <v>41824</v>
      </c>
      <c r="I53" s="17">
        <f t="shared" si="33"/>
        <v>41829</v>
      </c>
    </row>
    <row r="54" spans="1:9">
      <c r="A54" s="5" t="s">
        <v>55</v>
      </c>
      <c r="B54" s="15">
        <f t="shared" si="28"/>
        <v>422</v>
      </c>
      <c r="C54" s="16">
        <f t="shared" si="29"/>
        <v>41788</v>
      </c>
      <c r="D54" s="16">
        <f t="shared" si="30"/>
        <v>41788</v>
      </c>
      <c r="E54" s="16">
        <f t="shared" si="31"/>
        <v>41791</v>
      </c>
      <c r="F54" s="15" t="s">
        <v>15</v>
      </c>
      <c r="G54" s="28"/>
      <c r="H54" s="16">
        <f t="shared" si="32"/>
        <v>41831</v>
      </c>
      <c r="I54" s="17">
        <f t="shared" si="33"/>
        <v>41836</v>
      </c>
    </row>
    <row r="55" spans="1:9">
      <c r="A55" s="5" t="s">
        <v>55</v>
      </c>
      <c r="B55" s="15">
        <f t="shared" si="28"/>
        <v>423</v>
      </c>
      <c r="C55" s="16">
        <f t="shared" si="29"/>
        <v>41795</v>
      </c>
      <c r="D55" s="16">
        <f t="shared" si="30"/>
        <v>41795</v>
      </c>
      <c r="E55" s="16">
        <f t="shared" si="31"/>
        <v>41798</v>
      </c>
      <c r="F55" s="15" t="s">
        <v>15</v>
      </c>
      <c r="G55" s="15"/>
      <c r="H55" s="16">
        <f t="shared" si="32"/>
        <v>41838</v>
      </c>
      <c r="I55" s="17">
        <f t="shared" si="33"/>
        <v>41843</v>
      </c>
    </row>
    <row r="56" spans="1:9">
      <c r="A56" s="5" t="s">
        <v>55</v>
      </c>
      <c r="B56" s="15">
        <f t="shared" si="28"/>
        <v>424</v>
      </c>
      <c r="C56" s="16">
        <f t="shared" si="29"/>
        <v>41802</v>
      </c>
      <c r="D56" s="16">
        <f t="shared" si="30"/>
        <v>41802</v>
      </c>
      <c r="E56" s="16">
        <f t="shared" si="31"/>
        <v>41805</v>
      </c>
      <c r="F56" s="15" t="s">
        <v>15</v>
      </c>
      <c r="G56" s="15"/>
      <c r="H56" s="16">
        <f t="shared" si="32"/>
        <v>41845</v>
      </c>
      <c r="I56" s="17">
        <f t="shared" si="33"/>
        <v>41850</v>
      </c>
    </row>
    <row r="57" spans="1:9">
      <c r="A57" s="5" t="s">
        <v>55</v>
      </c>
      <c r="B57" s="15">
        <f t="shared" si="28"/>
        <v>425</v>
      </c>
      <c r="C57" s="16">
        <f t="shared" si="29"/>
        <v>41809</v>
      </c>
      <c r="D57" s="16">
        <f t="shared" si="30"/>
        <v>41809</v>
      </c>
      <c r="E57" s="16">
        <f t="shared" si="31"/>
        <v>41812</v>
      </c>
      <c r="F57" s="15" t="s">
        <v>15</v>
      </c>
      <c r="G57" s="15"/>
      <c r="H57" s="16">
        <f t="shared" si="32"/>
        <v>41852</v>
      </c>
      <c r="I57" s="17">
        <f t="shared" si="33"/>
        <v>41857</v>
      </c>
    </row>
    <row r="58" spans="1:9">
      <c r="A58" s="5" t="s">
        <v>55</v>
      </c>
      <c r="B58" s="15">
        <f t="shared" si="28"/>
        <v>426</v>
      </c>
      <c r="C58" s="16">
        <f t="shared" si="29"/>
        <v>41816</v>
      </c>
      <c r="D58" s="16">
        <f t="shared" si="30"/>
        <v>41816</v>
      </c>
      <c r="E58" s="16">
        <f t="shared" si="31"/>
        <v>41819</v>
      </c>
      <c r="F58" s="15" t="s">
        <v>15</v>
      </c>
      <c r="G58" s="15"/>
      <c r="H58" s="16">
        <f t="shared" si="32"/>
        <v>41859</v>
      </c>
      <c r="I58" s="17">
        <f t="shared" si="33"/>
        <v>41864</v>
      </c>
    </row>
    <row r="59" spans="1:9">
      <c r="A59" s="5" t="s">
        <v>55</v>
      </c>
      <c r="B59" s="15">
        <f t="shared" ref="B59:B66" si="34">B58+1</f>
        <v>427</v>
      </c>
      <c r="C59" s="16">
        <f t="shared" si="29"/>
        <v>41823</v>
      </c>
      <c r="D59" s="16">
        <f t="shared" si="30"/>
        <v>41823</v>
      </c>
      <c r="E59" s="16">
        <f t="shared" si="31"/>
        <v>41826</v>
      </c>
      <c r="F59" s="15" t="s">
        <v>15</v>
      </c>
      <c r="G59" s="15"/>
      <c r="H59" s="16">
        <f t="shared" si="32"/>
        <v>41866</v>
      </c>
      <c r="I59" s="17">
        <f t="shared" si="33"/>
        <v>41871</v>
      </c>
    </row>
    <row r="60" spans="1:9">
      <c r="A60" s="5" t="s">
        <v>55</v>
      </c>
      <c r="B60" s="15">
        <f t="shared" si="34"/>
        <v>428</v>
      </c>
      <c r="C60" s="16">
        <f t="shared" si="29"/>
        <v>41830</v>
      </c>
      <c r="D60" s="16">
        <f t="shared" si="30"/>
        <v>41830</v>
      </c>
      <c r="E60" s="16">
        <f t="shared" si="31"/>
        <v>41833</v>
      </c>
      <c r="F60" s="15" t="s">
        <v>15</v>
      </c>
      <c r="G60" s="15"/>
      <c r="H60" s="16">
        <f t="shared" si="32"/>
        <v>41873</v>
      </c>
      <c r="I60" s="17">
        <f t="shared" si="33"/>
        <v>41878</v>
      </c>
    </row>
    <row r="61" spans="1:9">
      <c r="A61" s="5" t="s">
        <v>55</v>
      </c>
      <c r="B61" s="15">
        <f t="shared" si="34"/>
        <v>429</v>
      </c>
      <c r="C61" s="16">
        <f t="shared" si="29"/>
        <v>41837</v>
      </c>
      <c r="D61" s="16">
        <f t="shared" si="30"/>
        <v>41837</v>
      </c>
      <c r="E61" s="16">
        <f t="shared" si="31"/>
        <v>41840</v>
      </c>
      <c r="F61" s="15" t="s">
        <v>15</v>
      </c>
      <c r="G61" s="15"/>
      <c r="H61" s="16">
        <f t="shared" si="32"/>
        <v>41880</v>
      </c>
      <c r="I61" s="17">
        <f t="shared" si="33"/>
        <v>41885</v>
      </c>
    </row>
    <row r="62" spans="1:9">
      <c r="A62" s="5" t="s">
        <v>55</v>
      </c>
      <c r="B62" s="15">
        <f t="shared" si="34"/>
        <v>430</v>
      </c>
      <c r="C62" s="16">
        <f t="shared" si="29"/>
        <v>41844</v>
      </c>
      <c r="D62" s="16">
        <f t="shared" si="30"/>
        <v>41844</v>
      </c>
      <c r="E62" s="16">
        <f t="shared" si="31"/>
        <v>41847</v>
      </c>
      <c r="F62" s="15" t="s">
        <v>15</v>
      </c>
      <c r="G62" s="15"/>
      <c r="H62" s="16">
        <f t="shared" si="32"/>
        <v>41887</v>
      </c>
      <c r="I62" s="17">
        <f t="shared" si="33"/>
        <v>41892</v>
      </c>
    </row>
    <row r="63" spans="1:9">
      <c r="A63" s="5" t="s">
        <v>55</v>
      </c>
      <c r="B63" s="15">
        <f t="shared" si="34"/>
        <v>431</v>
      </c>
      <c r="C63" s="16">
        <f t="shared" si="29"/>
        <v>41851</v>
      </c>
      <c r="D63" s="16">
        <f t="shared" si="30"/>
        <v>41851</v>
      </c>
      <c r="E63" s="16">
        <f t="shared" si="31"/>
        <v>41854</v>
      </c>
      <c r="F63" s="15" t="s">
        <v>15</v>
      </c>
      <c r="G63" s="15"/>
      <c r="H63" s="16">
        <f t="shared" si="32"/>
        <v>41894</v>
      </c>
      <c r="I63" s="17">
        <f t="shared" si="33"/>
        <v>41899</v>
      </c>
    </row>
    <row r="64" spans="1:9">
      <c r="A64" s="5" t="s">
        <v>55</v>
      </c>
      <c r="B64" s="15">
        <f t="shared" si="34"/>
        <v>432</v>
      </c>
      <c r="C64" s="16">
        <f t="shared" si="29"/>
        <v>41858</v>
      </c>
      <c r="D64" s="16">
        <f t="shared" si="30"/>
        <v>41858</v>
      </c>
      <c r="E64" s="16">
        <f t="shared" si="31"/>
        <v>41861</v>
      </c>
      <c r="F64" s="15" t="s">
        <v>15</v>
      </c>
      <c r="G64" s="15"/>
      <c r="H64" s="16">
        <f t="shared" si="32"/>
        <v>41901</v>
      </c>
      <c r="I64" s="17">
        <f t="shared" si="33"/>
        <v>41906</v>
      </c>
    </row>
    <row r="65" spans="1:9">
      <c r="A65" s="5" t="s">
        <v>55</v>
      </c>
      <c r="B65" s="15">
        <f t="shared" si="34"/>
        <v>433</v>
      </c>
      <c r="C65" s="16">
        <f t="shared" si="29"/>
        <v>41865</v>
      </c>
      <c r="D65" s="16">
        <f t="shared" si="30"/>
        <v>41865</v>
      </c>
      <c r="E65" s="16">
        <f t="shared" si="31"/>
        <v>41868</v>
      </c>
      <c r="F65" s="15" t="s">
        <v>15</v>
      </c>
      <c r="G65" s="15"/>
      <c r="H65" s="16">
        <f t="shared" si="32"/>
        <v>41908</v>
      </c>
      <c r="I65" s="17">
        <f t="shared" si="33"/>
        <v>41913</v>
      </c>
    </row>
    <row r="66" spans="1:9">
      <c r="A66" s="5" t="s">
        <v>55</v>
      </c>
      <c r="B66" s="15">
        <f t="shared" si="34"/>
        <v>434</v>
      </c>
      <c r="C66" s="16">
        <f t="shared" si="29"/>
        <v>41872</v>
      </c>
      <c r="D66" s="16">
        <f t="shared" si="30"/>
        <v>41872</v>
      </c>
      <c r="E66" s="16">
        <f t="shared" si="31"/>
        <v>41875</v>
      </c>
      <c r="F66" s="15" t="s">
        <v>15</v>
      </c>
      <c r="G66" s="15"/>
      <c r="H66" s="16">
        <f t="shared" si="32"/>
        <v>41915</v>
      </c>
      <c r="I66" s="17">
        <f t="shared" si="33"/>
        <v>41920</v>
      </c>
    </row>
    <row r="67" spans="1:9" ht="15.75" thickBot="1">
      <c r="A67" s="18" t="s">
        <v>55</v>
      </c>
      <c r="B67" s="19">
        <f t="shared" ref="B67" si="35">B66+1</f>
        <v>435</v>
      </c>
      <c r="C67" s="20">
        <f t="shared" si="29"/>
        <v>41879</v>
      </c>
      <c r="D67" s="20">
        <f t="shared" si="30"/>
        <v>41879</v>
      </c>
      <c r="E67" s="20">
        <f t="shared" si="31"/>
        <v>41882</v>
      </c>
      <c r="F67" s="19" t="s">
        <v>15</v>
      </c>
      <c r="G67" s="19"/>
      <c r="H67" s="20">
        <f t="shared" si="32"/>
        <v>41922</v>
      </c>
      <c r="I67" s="21">
        <f t="shared" si="33"/>
        <v>41927</v>
      </c>
    </row>
    <row r="68" spans="1:9">
      <c r="A68" s="23"/>
      <c r="B68" s="23"/>
      <c r="C68" s="24"/>
      <c r="D68" s="24"/>
      <c r="E68" s="24"/>
    </row>
    <row r="69" spans="1:9">
      <c r="A69" s="22" t="s">
        <v>18</v>
      </c>
    </row>
  </sheetData>
  <mergeCells count="3">
    <mergeCell ref="A6:H6"/>
    <mergeCell ref="A48:I48"/>
    <mergeCell ref="A27:L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MONTREAL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Rafiq</dc:creator>
  <cp:lastModifiedBy>TML</cp:lastModifiedBy>
  <dcterms:created xsi:type="dcterms:W3CDTF">2013-06-20T10:31:57Z</dcterms:created>
  <dcterms:modified xsi:type="dcterms:W3CDTF">2014-05-07T06:50:13Z</dcterms:modified>
</cp:coreProperties>
</file>